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laura_fernandez_digeig_gob_do/Documents/Escritorio/COMPRAS/2023/Relacion de compras Por Debajo del Umbral/"/>
    </mc:Choice>
  </mc:AlternateContent>
  <xr:revisionPtr revIDLastSave="895" documentId="13_ncr:1_{3DF45E35-8B98-458A-B3DA-0E314C82C3F7}" xr6:coauthVersionLast="47" xr6:coauthVersionMax="47" xr10:uidLastSave="{C18473F2-DB5B-46F5-B837-27D2A41F78DE}"/>
  <bookViews>
    <workbookView xWindow="5970" yWindow="3495" windowWidth="21600" windowHeight="11445" xr2:uid="{24A72302-6F61-48B3-A38F-E312347F9153}"/>
  </bookViews>
  <sheets>
    <sheet name="Hoja1" sheetId="1" r:id="rId1"/>
  </sheets>
  <definedNames>
    <definedName name="_xlnm.Print_Area" localSheetId="0">Hoja1!$A$1:$E$34</definedName>
    <definedName name="incBuyerDossierDetaillnkRequestName" localSheetId="0">Hoja1!#REF!</definedName>
    <definedName name="incBuyerDossierDetaillnkRequestReference" localSheetId="0">Hoja1!#REF!</definedName>
    <definedName name="incBuyerDossierDetaillnkRequestReferenceNewTab" localSheetId="0">Hoja1!#REF!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<sst xmlns="http://schemas.openxmlformats.org/spreadsheetml/2006/main" count="51" uniqueCount="49">
  <si>
    <t>Código del proceso</t>
  </si>
  <si>
    <t>Fecha del proceso (*)</t>
  </si>
  <si>
    <t>Descripción de la compra</t>
  </si>
  <si>
    <t>Adjudicatario</t>
  </si>
  <si>
    <t>Monto adjudicado RD$</t>
  </si>
  <si>
    <t>TOTAL RD$</t>
  </si>
  <si>
    <t>(*) Fecha de publicación</t>
  </si>
  <si>
    <t>Esthefania Felix</t>
  </si>
  <si>
    <t>Directora Administrativa</t>
  </si>
  <si>
    <t xml:space="preserve">  </t>
  </si>
  <si>
    <t>Vimont Multiservice, SRL</t>
  </si>
  <si>
    <t>Manzueta &amp; Peña Group, SRL</t>
  </si>
  <si>
    <t>JECOMM, SRL</t>
  </si>
  <si>
    <t>Relación de compras por debajo del umbral - noviembre 2023</t>
  </si>
  <si>
    <t>DIGEIG-UC-CD-2023-0105</t>
  </si>
  <si>
    <t>DIGEIG-UC-CD-2023-0103</t>
  </si>
  <si>
    <t>DIGEIG-UC-CD-2023-0107</t>
  </si>
  <si>
    <t>DIGEIG-UC-CD-2023-0106</t>
  </si>
  <si>
    <t>DIGEIG-UC-CD-2023-0110</t>
  </si>
  <si>
    <t>DIGEIG-UC-CD-2023-0109</t>
  </si>
  <si>
    <t>DIGEIG-UC-CD-2023-0111</t>
  </si>
  <si>
    <t>DIGEIG-UC-CD-2023-0108</t>
  </si>
  <si>
    <t>DIGEIG-UC-CD-2023-0112</t>
  </si>
  <si>
    <t>DIGEIG-UC-CD-2023-0113</t>
  </si>
  <si>
    <t>DIGEIG-UC-CD-2023-0115</t>
  </si>
  <si>
    <t>DIGEIG-UC-CD-2023-0117</t>
  </si>
  <si>
    <t>DIGEIG-UC-CD-2023-0114</t>
  </si>
  <si>
    <t>Contratación de alquiler de vehículo, para atención de recibimiento en el hotel a la delegación de expertos de las Nociones Unidas contra la Droga y el Delito (UNODC), en la visita In Situ del Mecani</t>
  </si>
  <si>
    <t>Adquisición de software control  de amenaza(antivirus).</t>
  </si>
  <si>
    <t xml:space="preserve">Adquisición de suministros de cocina para uso de la DIGEIG.   </t>
  </si>
  <si>
    <t>Adquisición de útiles de escritorios y oficina para uso de la DIGEIG.</t>
  </si>
  <si>
    <t xml:space="preserve">Contratación de Servicio de Catering para visita in situ de las Naciones </t>
  </si>
  <si>
    <t>Reparación del Aire Acondicionado</t>
  </si>
  <si>
    <t>Adquisicion de de suministro de impresiones para uso de la DIGEIG.</t>
  </si>
  <si>
    <t>Contratacion de servicio de catering para taller de sensibilizacion y  participantes excel intermedio y avanzado</t>
  </si>
  <si>
    <t>Inscripción al Congreso CLAD 2023</t>
  </si>
  <si>
    <t>"Solicitud de Capacitacion Summit de la Direccion de proyectos de las TIC PMIRD 2023".</t>
  </si>
  <si>
    <t xml:space="preserve">Servicio de Catering para actividades institucionales   </t>
  </si>
  <si>
    <t>Servicio de cáterin para aguinaldo "Encendido árbol de Navidad"</t>
  </si>
  <si>
    <t>Servicolt, SRL</t>
  </si>
  <si>
    <t>Prolimdes Comercial, SRL</t>
  </si>
  <si>
    <t>Compudonsa, SRL</t>
  </si>
  <si>
    <t>Centro Cuesta Nacional, SAS</t>
  </si>
  <si>
    <t xml:space="preserve">Moises  Romero Encarnacion </t>
  </si>
  <si>
    <t>Ranraiby Construcciones &amp; Servicios, SRL</t>
  </si>
  <si>
    <t>JERASSI VACACIONES CORPORATIVAS, EIRL</t>
  </si>
  <si>
    <t>Lucas Evangelista Marte Pilar de McKenzie</t>
  </si>
  <si>
    <t>Octavio Emilio Fiesta, SRL</t>
  </si>
  <si>
    <t>Ofertas en analisis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</si>
</sst>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[$-10476]dd/mm/yyyy;@"/>
  </numFmts>
  <fonts count="8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vertical="center"/>
    </xf>
    <xf numFmtId="164" fontId="5" fillId="2" borderId="1" xfId="1" applyNumberFormat="1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1" fillId="0" borderId="0" xfId="0" applyFont="1"/>
    <xf numFmtId="0" fontId="4" fillId="0" borderId="6" xfId="0" applyFont="1" applyBorder="1" applyAlignment="1">
      <alignment horizontal="center" vertical="center" wrapText="1"/>
    </xf>
    <xf numFmtId="165" fontId="4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5" fontId="4" fillId="0" borderId="6" xfId="0" applyNumberFormat="1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43" fontId="4" fillId="0" borderId="1" xfId="1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1257301</xdr:colOff>
      <xdr:row>0</xdr:row>
      <xdr:rowOff>0</xdr:rowOff>
    </xdr:from>
    <xdr:to>
      <xdr:col>3</xdr:col>
      <xdr:colOff>765544</xdr:colOff>
      <xdr:row>7</xdr:row>
      <xdr:rowOff>130277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1" y="0"/>
          <a:ext cx="4352924" cy="126375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B7A9-2458-4BE9-B631-6577F2563B56}">
  <sheetPr>
    <pageSetUpPr fitToPage="1"/>
  </sheetPr>
  <dimension ref="A9:H34"/>
  <sheetViews>
    <sheetView tabSelected="1" topLeftCell="A23" zoomScale="86" zoomScaleNormal="86" workbookViewId="0">
      <selection activeCell="E27" sqref="E27"/>
    </sheetView>
  </sheetViews>
  <sheetFormatPr baseColWidth="10" defaultColWidth="11.42578125" defaultRowHeight="12.75" x14ac:dyDescent="0.2"/>
  <cols>
    <col min="1" max="1" width="27.85546875" customWidth="1"/>
    <col min="3" max="3" width="33.42578125" customWidth="1"/>
    <col min="4" max="4" width="19.140625" customWidth="1"/>
    <col min="5" max="5" width="18" style="12" customWidth="1"/>
    <col min="142" max="142" width="27.85546875" customWidth="1"/>
    <col min="144" max="144" width="31.7109375" bestFit="1" customWidth="1"/>
    <col min="145" max="145" width="15.7109375" customWidth="1"/>
    <col min="146" max="146" width="18" customWidth="1"/>
    <col min="398" max="398" width="27.85546875" customWidth="1"/>
    <col min="400" max="400" width="31.7109375" bestFit="1" customWidth="1"/>
    <col min="401" max="401" width="15.7109375" customWidth="1"/>
    <col min="402" max="402" width="18" customWidth="1"/>
    <col min="654" max="654" width="27.85546875" customWidth="1"/>
    <col min="656" max="656" width="31.7109375" bestFit="1" customWidth="1"/>
    <col min="657" max="657" width="15.7109375" customWidth="1"/>
    <col min="658" max="658" width="18" customWidth="1"/>
    <col min="910" max="910" width="27.85546875" customWidth="1"/>
    <col min="912" max="912" width="31.7109375" bestFit="1" customWidth="1"/>
    <col min="913" max="913" width="15.7109375" customWidth="1"/>
    <col min="914" max="914" width="18" customWidth="1"/>
    <col min="1166" max="1166" width="27.85546875" customWidth="1"/>
    <col min="1168" max="1168" width="31.7109375" bestFit="1" customWidth="1"/>
    <col min="1169" max="1169" width="15.7109375" customWidth="1"/>
    <col min="1170" max="1170" width="18" customWidth="1"/>
  </cols>
  <sheetData>
    <row r="9" spans="1:5" ht="15.75" x14ac:dyDescent="0.2">
      <c r="A9" s="16" t="s">
        <v>13</v>
      </c>
      <c r="B9" s="16"/>
      <c r="C9" s="16"/>
      <c r="D9" s="16"/>
      <c r="E9" s="16"/>
    </row>
    <row r="11" spans="1:5" ht="30" x14ac:dyDescent="0.2">
      <c r="A11" s="1" t="s">
        <v>0</v>
      </c>
      <c r="B11" s="1" t="s">
        <v>1</v>
      </c>
      <c r="C11" s="1" t="s">
        <v>2</v>
      </c>
      <c r="D11" s="1" t="s">
        <v>3</v>
      </c>
      <c r="E11" s="9" t="s">
        <v>4</v>
      </c>
    </row>
    <row r="12" spans="1:5" ht="83.25" customHeight="1" x14ac:dyDescent="0.2">
      <c r="A12" s="2" t="s">
        <v>14</v>
      </c>
      <c r="B12" s="4">
        <v>45237.656814548609</v>
      </c>
      <c r="C12" s="5" t="s">
        <v>27</v>
      </c>
      <c r="D12" s="5" t="s">
        <v>39</v>
      </c>
      <c r="E12" s="10">
        <v>20213.400000000001</v>
      </c>
    </row>
    <row r="13" spans="1:5" ht="42" customHeight="1" x14ac:dyDescent="0.2">
      <c r="A13" s="2" t="s">
        <v>15</v>
      </c>
      <c r="B13" s="4">
        <v>45239.463418831016</v>
      </c>
      <c r="C13" s="5" t="s">
        <v>28</v>
      </c>
      <c r="D13" s="5" t="s">
        <v>11</v>
      </c>
      <c r="E13" s="10">
        <v>195677.5</v>
      </c>
    </row>
    <row r="14" spans="1:5" ht="42.75" customHeight="1" x14ac:dyDescent="0.2">
      <c r="A14" s="2" t="s">
        <v>16</v>
      </c>
      <c r="B14" s="4">
        <v>45243.460962303237</v>
      </c>
      <c r="C14" s="5" t="s">
        <v>29</v>
      </c>
      <c r="D14" s="5" t="s">
        <v>40</v>
      </c>
      <c r="E14" s="10">
        <v>167077.6</v>
      </c>
    </row>
    <row r="15" spans="1:5" ht="60.75" customHeight="1" x14ac:dyDescent="0.2">
      <c r="A15" s="2" t="s">
        <v>17</v>
      </c>
      <c r="B15" s="4">
        <v>45244.629213692126</v>
      </c>
      <c r="C15" s="5" t="s">
        <v>30</v>
      </c>
      <c r="D15" s="5" t="s">
        <v>41</v>
      </c>
      <c r="E15" s="10">
        <v>200381.8</v>
      </c>
    </row>
    <row r="16" spans="1:5" ht="42.75" customHeight="1" x14ac:dyDescent="0.2">
      <c r="A16" s="2" t="s">
        <v>18</v>
      </c>
      <c r="B16" s="4">
        <v>45245.58832210648</v>
      </c>
      <c r="C16" s="5" t="s">
        <v>31</v>
      </c>
      <c r="D16" s="5" t="s">
        <v>44</v>
      </c>
      <c r="E16" s="10">
        <v>113752</v>
      </c>
    </row>
    <row r="17" spans="1:8" ht="45" customHeight="1" x14ac:dyDescent="0.2">
      <c r="A17" s="2" t="s">
        <v>19</v>
      </c>
      <c r="B17" s="4">
        <v>45246.377708912034</v>
      </c>
      <c r="C17" s="5" t="s">
        <v>29</v>
      </c>
      <c r="D17" s="5" t="s">
        <v>42</v>
      </c>
      <c r="E17" s="10">
        <v>102115.06</v>
      </c>
    </row>
    <row r="18" spans="1:8" ht="33" customHeight="1" x14ac:dyDescent="0.2">
      <c r="A18" s="2" t="s">
        <v>20</v>
      </c>
      <c r="B18" s="4">
        <v>45246.562676504625</v>
      </c>
      <c r="C18" s="5" t="s">
        <v>32</v>
      </c>
      <c r="D18" s="5" t="s">
        <v>43</v>
      </c>
      <c r="E18" s="10">
        <v>164935.67000000001</v>
      </c>
    </row>
    <row r="19" spans="1:8" ht="54" customHeight="1" x14ac:dyDescent="0.2">
      <c r="A19" s="2" t="s">
        <v>21</v>
      </c>
      <c r="B19" s="4">
        <v>45246.626989467593</v>
      </c>
      <c r="C19" s="5" t="s">
        <v>33</v>
      </c>
      <c r="D19" s="5" t="s">
        <v>10</v>
      </c>
      <c r="E19" s="10">
        <v>102660</v>
      </c>
    </row>
    <row r="20" spans="1:8" ht="60.75" customHeight="1" x14ac:dyDescent="0.2">
      <c r="A20" s="2" t="s">
        <v>22</v>
      </c>
      <c r="B20" s="4">
        <v>45254.376510798611</v>
      </c>
      <c r="C20" s="5" t="s">
        <v>34</v>
      </c>
      <c r="D20" s="5" t="s">
        <v>12</v>
      </c>
      <c r="E20" s="10">
        <v>106200</v>
      </c>
    </row>
    <row r="21" spans="1:8" ht="44.25" customHeight="1" x14ac:dyDescent="0.2">
      <c r="A21" s="19" t="s">
        <v>23</v>
      </c>
      <c r="B21" s="15">
        <v>45254.505476770828</v>
      </c>
      <c r="C21" s="14" t="s">
        <v>35</v>
      </c>
      <c r="D21" s="5" t="s">
        <v>45</v>
      </c>
      <c r="E21" s="10">
        <v>20076.439999999999</v>
      </c>
    </row>
    <row r="22" spans="1:8" ht="86.25" customHeight="1" x14ac:dyDescent="0.2">
      <c r="A22" s="5" t="s">
        <v>24</v>
      </c>
      <c r="B22" s="4">
        <v>45258.505888425927</v>
      </c>
      <c r="C22" s="5" t="s">
        <v>36</v>
      </c>
      <c r="D22" s="25" t="s">
        <v>48</v>
      </c>
      <c r="E22" s="26"/>
    </row>
    <row r="23" spans="1:8" ht="44.25" customHeight="1" x14ac:dyDescent="0.2">
      <c r="A23" s="20" t="s">
        <v>25</v>
      </c>
      <c r="B23" s="22">
        <v>45259.729227743053</v>
      </c>
      <c r="C23" s="20" t="s">
        <v>37</v>
      </c>
      <c r="D23" s="5" t="s">
        <v>46</v>
      </c>
      <c r="E23" s="24">
        <v>80830</v>
      </c>
    </row>
    <row r="24" spans="1:8" ht="44.25" customHeight="1" x14ac:dyDescent="0.2">
      <c r="A24" s="21"/>
      <c r="B24" s="23"/>
      <c r="C24" s="21"/>
      <c r="D24" s="5" t="s">
        <v>47</v>
      </c>
      <c r="E24" s="10">
        <v>67260</v>
      </c>
    </row>
    <row r="25" spans="1:8" ht="69" customHeight="1" x14ac:dyDescent="0.2">
      <c r="A25" s="5" t="s">
        <v>26</v>
      </c>
      <c r="B25" s="4">
        <v>45260.544723877312</v>
      </c>
      <c r="C25" s="5" t="s">
        <v>38</v>
      </c>
      <c r="D25" s="5" t="s">
        <v>46</v>
      </c>
      <c r="E25" s="10">
        <v>186145</v>
      </c>
    </row>
    <row r="26" spans="1:8" ht="15" x14ac:dyDescent="0.2">
      <c r="A26" s="6" t="s">
        <v>5</v>
      </c>
      <c r="B26" s="7"/>
      <c r="C26" s="7"/>
      <c r="D26" s="8"/>
      <c r="E26" s="11">
        <f>SUM(E12:E25)</f>
        <v>1527324.4700000002</v>
      </c>
      <c r="H26" s="13" t="s">
        <v>9</v>
      </c>
    </row>
    <row r="27" spans="1:8" x14ac:dyDescent="0.2">
      <c r="A27" s="3" t="s">
        <v>6</v>
      </c>
    </row>
    <row r="32" spans="1:8" ht="24" customHeight="1" x14ac:dyDescent="0.2"/>
    <row r="33" spans="2:3" ht="15" x14ac:dyDescent="0.25">
      <c r="B33" s="18" t="s">
        <v>7</v>
      </c>
      <c r="C33" s="18"/>
    </row>
    <row r="34" spans="2:3" ht="15" x14ac:dyDescent="0.25">
      <c r="B34" s="17" t="s">
        <v>8</v>
      </c>
      <c r="C34" s="17"/>
    </row>
  </sheetData>
  <mergeCells count="7">
    <mergeCell ref="A9:E9"/>
    <mergeCell ref="B34:C34"/>
    <mergeCell ref="B33:C33"/>
    <mergeCell ref="A23:A24"/>
    <mergeCell ref="B23:B24"/>
    <mergeCell ref="C23:C24"/>
    <mergeCell ref="D22:E22"/>
  </mergeCells>
  <phoneticPr fontId="7" type="noConversion"/>
  <pageMargins left="0.79" right="0.7" top="0.75" bottom="0.43" header="0.3" footer="0.3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Karlem Miosotis Díaz Tejeda</dc:creator>
  <cp:keywords/>
  <dc:description/>
  <cp:lastModifiedBy>Laura Saira  Fernandez Figueroa</cp:lastModifiedBy>
  <cp:revision/>
  <cp:lastPrinted>2023-12-04T19:07:52Z</cp:lastPrinted>
  <dcterms:created xsi:type="dcterms:W3CDTF">2021-04-06T14:08:01Z</dcterms:created>
  <dcterms:modified xsi:type="dcterms:W3CDTF">2023-12-04T19:10:13Z</dcterms:modified>
  <cp:category/>
  <cp:contentStatus/>
</cp:coreProperties>
</file>